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41" windowWidth="18978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9" i="1"/>
  <c r="L19"/>
  <c r="K19"/>
  <c r="J19"/>
  <c r="I19"/>
  <c r="H19"/>
  <c r="G19"/>
  <c r="F19"/>
  <c r="E19"/>
  <c r="D19"/>
  <c r="C19"/>
</calcChain>
</file>

<file path=xl/sharedStrings.xml><?xml version="1.0" encoding="utf-8"?>
<sst xmlns="http://schemas.openxmlformats.org/spreadsheetml/2006/main" count="51" uniqueCount="33">
  <si>
    <t>Наименование работ</t>
  </si>
  <si>
    <t>2007 год</t>
  </si>
  <si>
    <t>2008 год</t>
  </si>
  <si>
    <t>2009 год</t>
  </si>
  <si>
    <t>ноябрь</t>
  </si>
  <si>
    <t>декабрь</t>
  </si>
  <si>
    <t>январь</t>
  </si>
  <si>
    <t>февраль</t>
  </si>
  <si>
    <t>Март</t>
  </si>
  <si>
    <t>июнь</t>
  </si>
  <si>
    <t>апрель</t>
  </si>
  <si>
    <t>сентябрь</t>
  </si>
  <si>
    <t>октябрь</t>
  </si>
  <si>
    <t>март</t>
  </si>
  <si>
    <t>ПОДРЯДЧИК</t>
  </si>
  <si>
    <t>и т.д.</t>
  </si>
  <si>
    <t>№ п/п</t>
  </si>
  <si>
    <t>…</t>
  </si>
  <si>
    <t>Приложение №….</t>
  </si>
  <si>
    <t>ЗАКАЗЧИК</t>
  </si>
  <si>
    <t xml:space="preserve">Всего по договору
</t>
  </si>
  <si>
    <t>Всего</t>
  </si>
  <si>
    <t>с НДС;   руб./тыс.руб./ млн.руб.</t>
  </si>
  <si>
    <t xml:space="preserve">Финансирование работ    201_ год                                                     </t>
  </si>
  <si>
    <t>Итого                     201_год</t>
  </si>
  <si>
    <t>________________________</t>
  </si>
  <si>
    <t>__________________________</t>
  </si>
  <si>
    <t xml:space="preserve"> №___________</t>
  </si>
  <si>
    <t>к Договору № …от  _    20_ г</t>
  </si>
  <si>
    <t>*для безавансовой формы оплаты</t>
  </si>
  <si>
    <t>График финансирования работ по титулу "……….."  *</t>
  </si>
  <si>
    <t xml:space="preserve">Приложение  25 к приказу от ______ №_____
</t>
  </si>
  <si>
    <t xml:space="preserve">Заместитель генерального директора 
по правовым вопросам                                                                                А.А. Панин
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</si>
</sst>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/>
    <xf numFmtId="0" fontId="5" fillId="0" borderId="0" xfId="0" applyFont="1"/>
    <xf numFmtId="0" fontId="6" fillId="0" borderId="0" xfId="0" applyFont="1"/>
    <xf numFmtId="164" fontId="6" fillId="0" borderId="0" xfId="1" applyFont="1"/>
    <xf numFmtId="164" fontId="6" fillId="0" borderId="0" xfId="0" applyNumberFormat="1" applyFont="1"/>
    <xf numFmtId="0" fontId="7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4" fontId="6" fillId="0" borderId="1" xfId="0" applyNumberFormat="1" applyFont="1" applyBorder="1"/>
    <xf numFmtId="4" fontId="6" fillId="0" borderId="5" xfId="0" applyNumberFormat="1" applyFont="1" applyBorder="1"/>
    <xf numFmtId="4" fontId="8" fillId="2" borderId="1" xfId="0" applyNumberFormat="1" applyFont="1" applyFill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/>
    </xf>
    <xf numFmtId="4" fontId="6" fillId="0" borderId="3" xfId="0" applyNumberFormat="1" applyFont="1" applyBorder="1"/>
    <xf numFmtId="0" fontId="6" fillId="0" borderId="9" xfId="0" applyFont="1" applyBorder="1" applyAlignment="1">
      <alignment horizontal="center" vertical="center" wrapText="1"/>
    </xf>
    <xf numFmtId="4" fontId="6" fillId="0" borderId="4" xfId="0" applyNumberFormat="1" applyFont="1" applyBorder="1"/>
    <xf numFmtId="0" fontId="6" fillId="0" borderId="27" xfId="0" applyFont="1" applyBorder="1" applyAlignment="1">
      <alignment horizontal="center" vertical="center" wrapText="1"/>
    </xf>
    <xf numFmtId="0" fontId="6" fillId="0" borderId="2" xfId="0" applyFont="1" applyBorder="1"/>
    <xf numFmtId="4" fontId="6" fillId="0" borderId="2" xfId="0" applyNumberFormat="1" applyFont="1" applyBorder="1"/>
    <xf numFmtId="4" fontId="6" fillId="0" borderId="28" xfId="0" applyNumberFormat="1" applyFont="1" applyBorder="1"/>
    <xf numFmtId="4" fontId="6" fillId="0" borderId="8" xfId="0" applyNumberFormat="1" applyFont="1" applyBorder="1"/>
    <xf numFmtId="4" fontId="6" fillId="0" borderId="7" xfId="0" applyNumberFormat="1" applyFont="1" applyBorder="1"/>
    <xf numFmtId="0" fontId="6" fillId="0" borderId="9" xfId="0" applyFont="1" applyBorder="1" applyAlignment="1">
      <alignment horizontal="center" vertical="center"/>
    </xf>
    <xf numFmtId="0" fontId="6" fillId="0" borderId="4" xfId="0" applyFont="1" applyBorder="1"/>
    <xf numFmtId="0" fontId="6" fillId="0" borderId="7" xfId="0" applyFont="1" applyBorder="1" applyAlignment="1">
      <alignment wrapText="1"/>
    </xf>
    <xf numFmtId="0" fontId="6" fillId="0" borderId="3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0" xfId="0" applyFont="1" applyBorder="1"/>
    <xf numFmtId="0" fontId="7" fillId="0" borderId="1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4" fontId="8" fillId="2" borderId="33" xfId="0" applyNumberFormat="1" applyFont="1" applyFill="1" applyBorder="1" applyAlignment="1">
      <alignment horizontal="center"/>
    </xf>
    <xf numFmtId="4" fontId="6" fillId="0" borderId="34" xfId="0" applyNumberFormat="1" applyFont="1" applyBorder="1"/>
    <xf numFmtId="4" fontId="6" fillId="0" borderId="33" xfId="0" applyNumberFormat="1" applyFont="1" applyBorder="1"/>
    <xf numFmtId="0" fontId="6" fillId="0" borderId="30" xfId="0" applyFont="1" applyBorder="1" applyAlignment="1">
      <alignment horizontal="center" vertical="center" wrapText="1"/>
    </xf>
    <xf numFmtId="0" fontId="6" fillId="0" borderId="36" xfId="0" applyFont="1" applyBorder="1"/>
    <xf numFmtId="4" fontId="6" fillId="0" borderId="36" xfId="0" applyNumberFormat="1" applyFont="1" applyBorder="1"/>
    <xf numFmtId="4" fontId="6" fillId="0" borderId="36" xfId="0" applyNumberFormat="1" applyFont="1" applyBorder="1" applyAlignment="1">
      <alignment horizontal="right"/>
    </xf>
    <xf numFmtId="4" fontId="6" fillId="0" borderId="24" xfId="0" applyNumberFormat="1" applyFont="1" applyBorder="1"/>
    <xf numFmtId="4" fontId="6" fillId="0" borderId="37" xfId="0" applyNumberFormat="1" applyFont="1" applyBorder="1"/>
    <xf numFmtId="4" fontId="6" fillId="0" borderId="10" xfId="0" applyNumberFormat="1" applyFont="1" applyBorder="1"/>
    <xf numFmtId="4" fontId="6" fillId="0" borderId="38" xfId="0" applyNumberFormat="1" applyFont="1" applyBorder="1"/>
    <xf numFmtId="0" fontId="9" fillId="0" borderId="1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31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9" fillId="0" borderId="2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"/>
  <sheetViews>
    <sheetView tabSelected="1" topLeftCell="A19" workbookViewId="0">
      <selection activeCell="T36" sqref="T36"/>
    </sheetView>
  </sheetViews>
  <sheetFormatPr defaultColWidth="9.125" defaultRowHeight="12.9" outlineLevelCol="1"/>
  <cols>
    <col min="1" max="1" width="4.375" style="1" customWidth="1"/>
    <col min="2" max="2" width="16" style="1" customWidth="1"/>
    <col min="3" max="3" width="11.25" style="1" hidden="1" customWidth="1" outlineLevel="1"/>
    <col min="4" max="6" width="9.125" style="1" hidden="1" customWidth="1" outlineLevel="1"/>
    <col min="7" max="9" width="9.875" style="1" hidden="1" customWidth="1" outlineLevel="1"/>
    <col min="10" max="10" width="10.875" style="1" hidden="1" customWidth="1" outlineLevel="1"/>
    <col min="11" max="13" width="9.875" style="1" hidden="1" customWidth="1" outlineLevel="1"/>
    <col min="14" max="14" width="0.125" style="1" hidden="1" customWidth="1"/>
    <col min="15" max="15" width="8.625" style="1" customWidth="1"/>
    <col min="16" max="17" width="8.875" style="1" customWidth="1"/>
    <col min="18" max="18" width="9.125" style="1" customWidth="1"/>
    <col min="19" max="19" width="13.25" style="1" customWidth="1"/>
    <col min="20" max="20" width="8.875" style="1" customWidth="1"/>
    <col min="21" max="21" width="9" style="1" customWidth="1"/>
    <col min="22" max="22" width="6.875" style="1" customWidth="1"/>
    <col min="23" max="23" width="9" style="1" customWidth="1"/>
    <col min="24" max="24" width="13.25" style="1" customWidth="1"/>
    <col min="25" max="25" width="13.125" style="1" customWidth="1"/>
    <col min="26" max="26" width="9.125" style="1"/>
    <col min="27" max="27" width="16.375" style="1" customWidth="1"/>
    <col min="28" max="16384" width="9.125" style="1"/>
  </cols>
  <sheetData>
    <row r="1" spans="1:25" ht="15.65">
      <c r="V1" s="57" t="s">
        <v>31</v>
      </c>
      <c r="W1" s="58"/>
      <c r="X1" s="58"/>
      <c r="Y1" s="58"/>
    </row>
    <row r="2" spans="1:25" ht="15.65">
      <c r="V2" s="58" t="s">
        <v>27</v>
      </c>
      <c r="W2" s="58"/>
      <c r="X2" s="58"/>
      <c r="Y2" s="58"/>
    </row>
    <row r="3" spans="1:25" ht="15.65">
      <c r="V3" s="56"/>
      <c r="W3" s="56"/>
      <c r="X3" s="56"/>
      <c r="Y3" s="56"/>
    </row>
    <row r="4" spans="1:25" ht="15.65">
      <c r="R4" s="2"/>
      <c r="S4" s="2"/>
      <c r="T4" s="2"/>
      <c r="U4" s="2"/>
      <c r="V4" s="59" t="s">
        <v>18</v>
      </c>
      <c r="W4" s="59"/>
      <c r="X4" s="59"/>
      <c r="Y4" s="59"/>
    </row>
    <row r="5" spans="1:25" ht="15.65">
      <c r="R5" s="2"/>
      <c r="S5" s="2"/>
      <c r="T5" s="2"/>
      <c r="U5" s="2"/>
      <c r="V5" s="59" t="s">
        <v>28</v>
      </c>
      <c r="W5" s="59"/>
      <c r="X5" s="59"/>
      <c r="Y5" s="59"/>
    </row>
    <row r="6" spans="1:25">
      <c r="R6" s="2"/>
      <c r="S6" s="2"/>
      <c r="T6" s="2"/>
      <c r="U6" s="2"/>
      <c r="V6" s="60"/>
      <c r="W6" s="60"/>
      <c r="X6" s="60"/>
      <c r="Y6" s="60"/>
    </row>
    <row r="7" spans="1:25">
      <c r="R7" s="2"/>
      <c r="S7" s="2"/>
      <c r="T7" s="2"/>
      <c r="U7" s="2"/>
      <c r="V7" s="2"/>
      <c r="W7" s="2"/>
      <c r="X7" s="2"/>
      <c r="Y7" s="2"/>
    </row>
    <row r="10" spans="1:25" ht="18.350000000000001">
      <c r="B10" s="68" t="s">
        <v>30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5" ht="18.350000000000001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8.350000000000001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6" customFormat="1" ht="19.05" thickBot="1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1" t="s">
        <v>22</v>
      </c>
      <c r="W13" s="62"/>
      <c r="X13" s="62"/>
      <c r="Y13" s="62"/>
    </row>
    <row r="14" spans="1:25" s="7" customFormat="1" ht="61.5" customHeight="1" thickBot="1">
      <c r="A14" s="63" t="s">
        <v>16</v>
      </c>
      <c r="B14" s="70" t="s">
        <v>0</v>
      </c>
      <c r="C14" s="72" t="s">
        <v>1</v>
      </c>
      <c r="D14" s="67"/>
      <c r="E14" s="67" t="s">
        <v>2</v>
      </c>
      <c r="F14" s="67"/>
      <c r="G14" s="67"/>
      <c r="H14" s="67"/>
      <c r="I14" s="67" t="s">
        <v>3</v>
      </c>
      <c r="J14" s="67"/>
      <c r="K14" s="67"/>
      <c r="L14" s="67"/>
      <c r="M14" s="67"/>
      <c r="N14" s="17"/>
      <c r="O14" s="73" t="s">
        <v>23</v>
      </c>
      <c r="P14" s="74"/>
      <c r="Q14" s="74"/>
      <c r="R14" s="74"/>
      <c r="S14" s="75"/>
      <c r="T14" s="73" t="s">
        <v>23</v>
      </c>
      <c r="U14" s="74"/>
      <c r="V14" s="74"/>
      <c r="W14" s="74"/>
      <c r="X14" s="75"/>
      <c r="Y14" s="65" t="s">
        <v>20</v>
      </c>
    </row>
    <row r="15" spans="1:25" s="7" customFormat="1" ht="57.1" customHeight="1" thickBot="1">
      <c r="A15" s="64"/>
      <c r="B15" s="71"/>
      <c r="C15" s="20" t="s">
        <v>4</v>
      </c>
      <c r="D15" s="18" t="s">
        <v>5</v>
      </c>
      <c r="E15" s="18" t="s">
        <v>6</v>
      </c>
      <c r="F15" s="18" t="s">
        <v>7</v>
      </c>
      <c r="G15" s="18" t="s">
        <v>8</v>
      </c>
      <c r="H15" s="18" t="s">
        <v>9</v>
      </c>
      <c r="I15" s="18" t="s">
        <v>10</v>
      </c>
      <c r="J15" s="18" t="s">
        <v>11</v>
      </c>
      <c r="K15" s="18" t="s">
        <v>12</v>
      </c>
      <c r="L15" s="18" t="s">
        <v>4</v>
      </c>
      <c r="M15" s="18" t="s">
        <v>5</v>
      </c>
      <c r="N15" s="19"/>
      <c r="O15" s="42" t="s">
        <v>6</v>
      </c>
      <c r="P15" s="40" t="s">
        <v>7</v>
      </c>
      <c r="Q15" s="40" t="s">
        <v>13</v>
      </c>
      <c r="R15" s="41" t="s">
        <v>15</v>
      </c>
      <c r="S15" s="54" t="s">
        <v>24</v>
      </c>
      <c r="T15" s="42" t="s">
        <v>6</v>
      </c>
      <c r="U15" s="40" t="s">
        <v>7</v>
      </c>
      <c r="V15" s="40" t="s">
        <v>13</v>
      </c>
      <c r="W15" s="41" t="s">
        <v>15</v>
      </c>
      <c r="X15" s="54" t="s">
        <v>24</v>
      </c>
      <c r="Y15" s="66"/>
    </row>
    <row r="16" spans="1:25" s="7" customFormat="1" ht="16.5" customHeight="1">
      <c r="A16" s="36">
        <v>1</v>
      </c>
      <c r="B16" s="32">
        <v>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6"/>
      <c r="O16" s="11">
        <v>3</v>
      </c>
      <c r="P16" s="11">
        <v>4</v>
      </c>
      <c r="Q16" s="11">
        <v>5</v>
      </c>
      <c r="R16" s="21" t="s">
        <v>17</v>
      </c>
      <c r="S16" s="35" t="s">
        <v>17</v>
      </c>
      <c r="T16" s="24" t="s">
        <v>17</v>
      </c>
      <c r="U16" s="12" t="s">
        <v>17</v>
      </c>
      <c r="V16" s="12" t="s">
        <v>17</v>
      </c>
      <c r="W16" s="26" t="s">
        <v>17</v>
      </c>
      <c r="X16" s="46" t="s">
        <v>17</v>
      </c>
      <c r="Y16" s="46" t="s">
        <v>17</v>
      </c>
    </row>
    <row r="17" spans="1:25" s="7" customFormat="1" ht="32.299999999999997" customHeight="1">
      <c r="A17" s="37">
        <v>1</v>
      </c>
      <c r="B17" s="33"/>
      <c r="C17" s="13">
        <v>10737.69</v>
      </c>
      <c r="D17" s="13">
        <v>8977.16</v>
      </c>
      <c r="E17" s="13"/>
      <c r="F17" s="13">
        <v>1876.89</v>
      </c>
      <c r="G17" s="13">
        <v>30137.19</v>
      </c>
      <c r="H17" s="13"/>
      <c r="I17" s="13">
        <v>13021.63</v>
      </c>
      <c r="J17" s="13">
        <v>13343.24</v>
      </c>
      <c r="K17" s="13"/>
      <c r="L17" s="13"/>
      <c r="M17" s="13">
        <v>19273.060000000001</v>
      </c>
      <c r="N17" s="14">
        <v>97366.86</v>
      </c>
      <c r="O17" s="15"/>
      <c r="P17" s="15"/>
      <c r="Q17" s="15"/>
      <c r="R17" s="22"/>
      <c r="S17" s="43"/>
      <c r="T17" s="25"/>
      <c r="U17" s="13"/>
      <c r="V17" s="13"/>
      <c r="W17" s="23"/>
      <c r="X17" s="45"/>
      <c r="Y17" s="45"/>
    </row>
    <row r="18" spans="1:25" s="7" customFormat="1" ht="28.55" customHeight="1">
      <c r="A18" s="37">
        <v>2</v>
      </c>
      <c r="B18" s="3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4"/>
      <c r="O18" s="15"/>
      <c r="P18" s="15"/>
      <c r="Q18" s="15"/>
      <c r="R18" s="22"/>
      <c r="S18" s="43"/>
      <c r="T18" s="25"/>
      <c r="U18" s="13"/>
      <c r="V18" s="13"/>
      <c r="W18" s="23"/>
      <c r="X18" s="45"/>
      <c r="Y18" s="45"/>
    </row>
    <row r="19" spans="1:25" s="7" customFormat="1" ht="30.75" customHeight="1" thickBot="1">
      <c r="A19" s="38" t="s">
        <v>17</v>
      </c>
      <c r="B19" s="34"/>
      <c r="C19" s="27" t="e">
        <f>C20+#REF!+#REF!</f>
        <v>#REF!</v>
      </c>
      <c r="D19" s="27" t="e">
        <f>D20+#REF!+#REF!</f>
        <v>#REF!</v>
      </c>
      <c r="E19" s="28" t="e">
        <f>E20+#REF!+#REF!</f>
        <v>#REF!</v>
      </c>
      <c r="F19" s="28" t="e">
        <f>F20+#REF!+#REF!</f>
        <v>#REF!</v>
      </c>
      <c r="G19" s="28" t="e">
        <f>G20+#REF!+#REF!</f>
        <v>#REF!</v>
      </c>
      <c r="H19" s="28" t="e">
        <f>H20+#REF!+#REF!</f>
        <v>#REF!</v>
      </c>
      <c r="I19" s="28" t="e">
        <f>I20+#REF!+#REF!</f>
        <v>#REF!</v>
      </c>
      <c r="J19" s="28" t="e">
        <f>J20+#REF!+#REF!</f>
        <v>#REF!</v>
      </c>
      <c r="K19" s="28" t="e">
        <f>K20+#REF!+#REF!</f>
        <v>#REF!</v>
      </c>
      <c r="L19" s="28" t="e">
        <f>L20+#REF!+#REF!</f>
        <v>#REF!</v>
      </c>
      <c r="M19" s="28" t="e">
        <f>M20+#REF!+#REF!</f>
        <v>#REF!</v>
      </c>
      <c r="N19" s="29">
        <v>564285.93999999994</v>
      </c>
      <c r="O19" s="28"/>
      <c r="P19" s="28"/>
      <c r="Q19" s="28"/>
      <c r="R19" s="30"/>
      <c r="S19" s="44"/>
      <c r="T19" s="31"/>
      <c r="U19" s="28"/>
      <c r="V19" s="28"/>
      <c r="W19" s="30"/>
      <c r="X19" s="44"/>
      <c r="Y19" s="44"/>
    </row>
    <row r="20" spans="1:25" s="7" customFormat="1" ht="29.25" customHeight="1" thickBot="1">
      <c r="A20" s="39"/>
      <c r="B20" s="55" t="s">
        <v>21</v>
      </c>
      <c r="C20" s="47"/>
      <c r="D20" s="47"/>
      <c r="E20" s="48">
        <v>9234.1299999999992</v>
      </c>
      <c r="F20" s="48">
        <v>6387.91</v>
      </c>
      <c r="G20" s="48">
        <v>12202.19</v>
      </c>
      <c r="H20" s="48">
        <v>56113.4</v>
      </c>
      <c r="I20" s="48"/>
      <c r="J20" s="48">
        <v>93809.23</v>
      </c>
      <c r="K20" s="48">
        <v>23721.43</v>
      </c>
      <c r="L20" s="49">
        <v>15360.32</v>
      </c>
      <c r="M20" s="48">
        <v>35201.9</v>
      </c>
      <c r="N20" s="50">
        <v>554596.68000000005</v>
      </c>
      <c r="O20" s="48"/>
      <c r="P20" s="48"/>
      <c r="Q20" s="48"/>
      <c r="R20" s="51"/>
      <c r="S20" s="52"/>
      <c r="T20" s="53"/>
      <c r="U20" s="48"/>
      <c r="V20" s="48"/>
      <c r="W20" s="51"/>
      <c r="X20" s="52"/>
      <c r="Y20" s="52"/>
    </row>
    <row r="21" spans="1:25" s="7" customFormat="1" ht="13.6"/>
    <row r="22" spans="1:25" s="7" customFormat="1" ht="13.6"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s="7" customFormat="1" ht="13.6">
      <c r="O23" s="9"/>
      <c r="P23" s="9"/>
      <c r="Q23" s="9"/>
      <c r="R23" s="9"/>
      <c r="S23" s="9"/>
      <c r="T23" s="8"/>
      <c r="U23" s="8"/>
      <c r="V23" s="8"/>
      <c r="W23" s="8"/>
      <c r="X23" s="8"/>
      <c r="Y23" s="8"/>
    </row>
    <row r="24" spans="1:25" s="7" customFormat="1" ht="13.6">
      <c r="B24" s="10" t="s">
        <v>14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X24" s="10" t="s">
        <v>19</v>
      </c>
    </row>
    <row r="25" spans="1:25" s="7" customFormat="1" ht="13.6"/>
    <row r="26" spans="1:25">
      <c r="B26" s="1" t="s">
        <v>25</v>
      </c>
      <c r="X26" s="1" t="s">
        <v>26</v>
      </c>
    </row>
    <row r="28" spans="1:25">
      <c r="B28" s="1" t="s">
        <v>29</v>
      </c>
    </row>
    <row r="37" spans="1:22">
      <c r="A37" s="76" t="s">
        <v>32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</row>
    <row r="38" spans="1:22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</row>
    <row r="39" spans="1:22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</row>
  </sheetData>
  <mergeCells count="16">
    <mergeCell ref="A37:V39"/>
    <mergeCell ref="V13:Y13"/>
    <mergeCell ref="A14:A15"/>
    <mergeCell ref="Y14:Y15"/>
    <mergeCell ref="I14:M14"/>
    <mergeCell ref="B10:Y10"/>
    <mergeCell ref="B14:B15"/>
    <mergeCell ref="C14:D14"/>
    <mergeCell ref="E14:H14"/>
    <mergeCell ref="O14:S14"/>
    <mergeCell ref="T14:X14"/>
    <mergeCell ref="V1:Y1"/>
    <mergeCell ref="V2:Y2"/>
    <mergeCell ref="V4:Y4"/>
    <mergeCell ref="V5:Y5"/>
    <mergeCell ref="V6:Y6"/>
  </mergeCells>
  <pageMargins left="0.9055118110236221" right="0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HrulevaOV</dc:creator>
  <cp:lastModifiedBy>KremnevAS</cp:lastModifiedBy>
  <cp:lastPrinted>2019-12-18T14:16:49Z</cp:lastPrinted>
  <dcterms:created xsi:type="dcterms:W3CDTF">2011-09-15T06:17:12Z</dcterms:created>
  <dcterms:modified xsi:type="dcterms:W3CDTF">2019-12-18T14:17:02Z</dcterms:modified>
</cp:coreProperties>
</file>